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1"/>
  </bookViews>
  <sheets>
    <sheet name="Ottelut kierros 4" sheetId="1" r:id="rId1"/>
    <sheet name="Sarjataulukko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<sst xmlns="http://schemas.openxmlformats.org/spreadsheetml/2006/main" count="135" uniqueCount="44">
  <si>
    <t>OTTELUT JA SARJATAULUKKO KIERROS 4</t>
  </si>
  <si>
    <t>LOHKO 1</t>
  </si>
  <si>
    <t>KOTI</t>
  </si>
  <si>
    <t>TULOS</t>
  </si>
  <si>
    <t>VIERAS</t>
  </si>
  <si>
    <t>LOHKO 2</t>
  </si>
  <si>
    <t>Team Split</t>
  </si>
  <si>
    <t>Joukkue</t>
  </si>
  <si>
    <t>Keilat</t>
  </si>
  <si>
    <t>Pisteet</t>
  </si>
  <si>
    <t>Hajat</t>
  </si>
  <si>
    <t>Harmi</t>
  </si>
  <si>
    <t xml:space="preserve">Näkkäri XO </t>
  </si>
  <si>
    <t>Mesta</t>
  </si>
  <si>
    <t>Tojama</t>
  </si>
  <si>
    <t>Tasaportti</t>
  </si>
  <si>
    <t>Erkomat</t>
  </si>
  <si>
    <t>Team Agr</t>
  </si>
  <si>
    <t>Jammi</t>
  </si>
  <si>
    <t>Mulliganit</t>
  </si>
  <si>
    <t>Aittis</t>
  </si>
  <si>
    <t>Eituu</t>
  </si>
  <si>
    <t>Näkkäri XO</t>
  </si>
  <si>
    <t>Fortum</t>
  </si>
  <si>
    <t>Kore</t>
  </si>
  <si>
    <t>XY</t>
  </si>
  <si>
    <t>LOHKO 3</t>
  </si>
  <si>
    <t>LOHKO 4</t>
  </si>
  <si>
    <t>HPS</t>
  </si>
  <si>
    <t>Team Gutter</t>
  </si>
  <si>
    <t>HJK</t>
  </si>
  <si>
    <t>Jim</t>
  </si>
  <si>
    <t>Sepe</t>
  </si>
  <si>
    <t>Best Team</t>
  </si>
  <si>
    <t>Team Hard Rock</t>
  </si>
  <si>
    <t>Säkällä</t>
  </si>
  <si>
    <t xml:space="preserve">ARA </t>
  </si>
  <si>
    <t>Outlanders</t>
  </si>
  <si>
    <t>Hela</t>
  </si>
  <si>
    <t>Valmet</t>
  </si>
  <si>
    <t>YMK</t>
  </si>
  <si>
    <t>Ei vastustaja</t>
  </si>
  <si>
    <t>Ei Vastustajaa</t>
  </si>
  <si>
    <t>SARJATAULUKKO KIERROKSEN 4 JÄLKEEN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</si>
</sst>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dashed"/>
      <right style="dashed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ck"/>
      <top/>
      <bottom/>
    </border>
    <border>
      <left/>
      <right style="thick"/>
      <top style="thick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n"/>
      <bottom style="thin"/>
    </border>
    <border>
      <left style="thick"/>
      <right/>
      <top/>
      <bottom/>
    </border>
    <border>
      <left style="thin"/>
      <right style="thin"/>
      <top style="medium"/>
      <bottom/>
    </border>
    <border>
      <left/>
      <right style="thick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dashed"/>
      <right style="dashed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medium"/>
      <top style="dashed"/>
      <bottom style="medium"/>
    </border>
    <border>
      <left/>
      <right/>
      <top style="thick"/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ulaaki\Puulaaki_19-20_keskiarvot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ulaaki\Puulaaki_19-20_keskiarvot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mp"/>
    </sheetNames>
    <sheetDataSet>
      <sheetData sheetId="0">
        <row r="3">
          <cell r="A3" t="str">
            <v>Aittis</v>
          </cell>
        </row>
        <row r="13">
          <cell r="A13" t="str">
            <v>Fortum</v>
          </cell>
        </row>
        <row r="56">
          <cell r="A56" t="str">
            <v>Eituu</v>
          </cell>
        </row>
        <row r="109">
          <cell r="A109" t="str">
            <v>ARA</v>
          </cell>
        </row>
        <row r="114">
          <cell r="A114" t="str">
            <v>Best Team</v>
          </cell>
        </row>
        <row r="119">
          <cell r="A119" t="str">
            <v>HJK</v>
          </cell>
        </row>
        <row r="144">
          <cell r="A144" t="str">
            <v>YMK</v>
          </cell>
        </row>
        <row r="168">
          <cell r="A168" t="str">
            <v>Hela</v>
          </cell>
        </row>
        <row r="173">
          <cell r="A173" t="str">
            <v>Jim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mp"/>
    </sheetNames>
    <sheetDataSet>
      <sheetData sheetId="0">
        <row r="86">
          <cell r="A86" t="str">
            <v>Tojama</v>
          </cell>
        </row>
        <row r="183">
          <cell r="A183" t="str">
            <v>Team Hard Rock</v>
          </cell>
        </row>
        <row r="194">
          <cell r="A194" t="str">
            <v>Ei Vastustajaa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9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0.71875" style="4" customWidth="1"/>
    <col min="2" max="3" width="14.7109375" style="4" customWidth="1"/>
    <col min="4" max="4" width="2.7109375" style="4" customWidth="1"/>
    <col min="5" max="6" width="14.7109375" style="4" customWidth="1"/>
    <col min="7" max="7" width="2.7109375" style="4" customWidth="1"/>
    <col min="8" max="8" width="3.421875" style="4" customWidth="1"/>
    <col min="9" max="9" width="12.00390625" style="4" customWidth="1"/>
    <col min="10" max="10" width="7.8515625" style="4" customWidth="1"/>
    <col min="11" max="11" width="7.28125" style="4" customWidth="1"/>
    <col min="12" max="12" width="3.7109375" style="4" customWidth="1"/>
    <col min="13" max="13" width="14.57421875" style="4" customWidth="1"/>
    <col min="14" max="14" width="8.7109375" style="4" customWidth="1"/>
    <col min="15" max="15" width="7.8515625" style="4" customWidth="1"/>
    <col min="16" max="28" width="15.7109375" style="4" customWidth="1"/>
    <col min="29" max="16384" width="9.140625" style="4" customWidth="1"/>
  </cols>
  <sheetData>
    <row r="2" spans="1:30" s="3" customFormat="1" ht="1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15.75" thickBot="1">
      <c r="B3" s="4" t="s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15" ht="16.5" thickBot="1" thickTop="1">
      <c r="B4" s="6" t="s">
        <v>2</v>
      </c>
      <c r="C4" s="7" t="s">
        <v>3</v>
      </c>
      <c r="D4" s="8"/>
      <c r="E4" s="9" t="s">
        <v>4</v>
      </c>
      <c r="F4" s="10" t="s">
        <v>3</v>
      </c>
      <c r="G4" s="11"/>
      <c r="I4" s="12" t="s">
        <v>1</v>
      </c>
      <c r="J4" s="13"/>
      <c r="K4" s="13"/>
      <c r="L4" s="14"/>
      <c r="M4" s="13" t="s">
        <v>5</v>
      </c>
      <c r="N4" s="13"/>
      <c r="O4" s="15"/>
    </row>
    <row r="5" spans="2:15" ht="15.75" thickBot="1">
      <c r="B5" s="16" t="str">
        <f>'[1]Taul1'!$A$3</f>
        <v>Aittis</v>
      </c>
      <c r="C5" s="17">
        <v>1837</v>
      </c>
      <c r="D5" s="17">
        <v>0</v>
      </c>
      <c r="E5" s="17" t="s">
        <v>6</v>
      </c>
      <c r="F5" s="18">
        <v>2057</v>
      </c>
      <c r="G5" s="19">
        <v>2</v>
      </c>
      <c r="I5" s="20" t="s">
        <v>7</v>
      </c>
      <c r="J5" s="21" t="s">
        <v>8</v>
      </c>
      <c r="K5" s="22" t="s">
        <v>9</v>
      </c>
      <c r="L5" s="14"/>
      <c r="M5" s="20" t="s">
        <v>7</v>
      </c>
      <c r="N5" s="21" t="s">
        <v>8</v>
      </c>
      <c r="O5" s="22" t="s">
        <v>9</v>
      </c>
    </row>
    <row r="6" spans="2:15" ht="15">
      <c r="B6" s="16" t="s">
        <v>10</v>
      </c>
      <c r="C6" s="17">
        <v>1855</v>
      </c>
      <c r="D6" s="17">
        <v>0</v>
      </c>
      <c r="E6" s="17" t="s">
        <v>11</v>
      </c>
      <c r="F6" s="18">
        <v>1937</v>
      </c>
      <c r="G6" s="23">
        <v>2</v>
      </c>
      <c r="I6" s="24" t="s">
        <v>6</v>
      </c>
      <c r="J6" s="25">
        <v>2057</v>
      </c>
      <c r="K6" s="26">
        <v>2</v>
      </c>
      <c r="L6" s="14"/>
      <c r="M6" s="26" t="s">
        <v>12</v>
      </c>
      <c r="N6" s="25">
        <v>2087</v>
      </c>
      <c r="O6" s="27">
        <v>2</v>
      </c>
    </row>
    <row r="7" spans="2:15" ht="15">
      <c r="B7" s="16" t="str">
        <f>'[1]Taul1'!$A$13</f>
        <v>Fortum</v>
      </c>
      <c r="C7" s="17">
        <v>920</v>
      </c>
      <c r="D7" s="17">
        <v>0</v>
      </c>
      <c r="E7" s="17" t="s">
        <v>13</v>
      </c>
      <c r="F7" s="18">
        <v>1970</v>
      </c>
      <c r="G7" s="23">
        <v>2</v>
      </c>
      <c r="I7" s="24" t="s">
        <v>13</v>
      </c>
      <c r="J7" s="28">
        <v>1970</v>
      </c>
      <c r="K7" s="26">
        <v>2</v>
      </c>
      <c r="L7" s="14"/>
      <c r="M7" s="26" t="s">
        <v>14</v>
      </c>
      <c r="N7" s="28">
        <v>1979</v>
      </c>
      <c r="O7" s="27">
        <v>2</v>
      </c>
    </row>
    <row r="8" spans="2:15" ht="15.75" thickBot="1">
      <c r="B8" s="29" t="s">
        <v>15</v>
      </c>
      <c r="C8" s="30">
        <v>0</v>
      </c>
      <c r="D8" s="31">
        <v>0</v>
      </c>
      <c r="E8" s="32" t="s">
        <v>16</v>
      </c>
      <c r="F8" s="33">
        <v>1819</v>
      </c>
      <c r="G8" s="34">
        <v>2</v>
      </c>
      <c r="I8" s="24" t="s">
        <v>11</v>
      </c>
      <c r="J8" s="28">
        <v>1937</v>
      </c>
      <c r="K8" s="26">
        <v>2</v>
      </c>
      <c r="L8" s="14"/>
      <c r="M8" s="26" t="s">
        <v>17</v>
      </c>
      <c r="N8" s="28">
        <v>1965</v>
      </c>
      <c r="O8" s="27">
        <v>2</v>
      </c>
    </row>
    <row r="9" spans="9:15" ht="15">
      <c r="I9" s="24" t="s">
        <v>16</v>
      </c>
      <c r="J9" s="28">
        <v>1819</v>
      </c>
      <c r="K9" s="26">
        <v>2</v>
      </c>
      <c r="L9" s="14"/>
      <c r="M9" s="26" t="s">
        <v>18</v>
      </c>
      <c r="N9" s="28">
        <v>1887</v>
      </c>
      <c r="O9" s="27">
        <v>2</v>
      </c>
    </row>
    <row r="10" spans="2:15" ht="15.75" thickBot="1">
      <c r="B10" s="4" t="s">
        <v>5</v>
      </c>
      <c r="I10" s="24" t="s">
        <v>10</v>
      </c>
      <c r="J10" s="28">
        <v>1855</v>
      </c>
      <c r="K10" s="26">
        <v>0</v>
      </c>
      <c r="L10" s="14"/>
      <c r="M10" s="26" t="s">
        <v>19</v>
      </c>
      <c r="N10" s="28">
        <v>1930</v>
      </c>
      <c r="O10" s="27">
        <v>0</v>
      </c>
    </row>
    <row r="11" spans="2:15" ht="15">
      <c r="B11" s="35" t="s">
        <v>2</v>
      </c>
      <c r="C11" s="36" t="s">
        <v>3</v>
      </c>
      <c r="D11" s="36"/>
      <c r="E11" s="36" t="s">
        <v>4</v>
      </c>
      <c r="F11" s="36" t="s">
        <v>3</v>
      </c>
      <c r="G11" s="10"/>
      <c r="I11" s="24" t="s">
        <v>20</v>
      </c>
      <c r="J11" s="28">
        <v>1837</v>
      </c>
      <c r="K11" s="26">
        <v>0</v>
      </c>
      <c r="L11" s="14"/>
      <c r="M11" s="26" t="s">
        <v>21</v>
      </c>
      <c r="N11" s="28">
        <v>1903</v>
      </c>
      <c r="O11" s="27">
        <v>0</v>
      </c>
    </row>
    <row r="12" spans="2:15" ht="15">
      <c r="B12" s="16" t="str">
        <f>'[1]Taul1'!$A$56</f>
        <v>Eituu</v>
      </c>
      <c r="C12" s="17">
        <v>1903</v>
      </c>
      <c r="D12" s="17">
        <v>0</v>
      </c>
      <c r="E12" s="17" t="s">
        <v>22</v>
      </c>
      <c r="F12" s="17">
        <v>2087</v>
      </c>
      <c r="G12" s="18">
        <v>2</v>
      </c>
      <c r="I12" s="24" t="s">
        <v>23</v>
      </c>
      <c r="J12" s="28">
        <v>920</v>
      </c>
      <c r="K12" s="26">
        <v>0</v>
      </c>
      <c r="L12" s="14"/>
      <c r="M12" s="26" t="s">
        <v>24</v>
      </c>
      <c r="N12" s="28">
        <v>1830</v>
      </c>
      <c r="O12" s="27">
        <v>0</v>
      </c>
    </row>
    <row r="13" spans="2:15" ht="15.75" thickBot="1">
      <c r="B13" s="16" t="str">
        <f>'[2]Taul1'!$A$86</f>
        <v>Tojama</v>
      </c>
      <c r="C13" s="17">
        <v>1979</v>
      </c>
      <c r="D13" s="17">
        <v>2</v>
      </c>
      <c r="E13" s="17" t="s">
        <v>25</v>
      </c>
      <c r="F13" s="17">
        <v>1778</v>
      </c>
      <c r="G13" s="18">
        <v>0</v>
      </c>
      <c r="I13" s="24" t="s">
        <v>15</v>
      </c>
      <c r="J13" s="37">
        <v>0</v>
      </c>
      <c r="K13" s="26">
        <v>0</v>
      </c>
      <c r="L13" s="14"/>
      <c r="M13" s="26" t="s">
        <v>25</v>
      </c>
      <c r="N13" s="37">
        <v>1778</v>
      </c>
      <c r="O13" s="27">
        <v>0</v>
      </c>
    </row>
    <row r="14" spans="2:15" ht="15.75" thickTop="1">
      <c r="B14" s="16" t="s">
        <v>18</v>
      </c>
      <c r="C14" s="17">
        <v>1887</v>
      </c>
      <c r="D14" s="17">
        <v>2</v>
      </c>
      <c r="E14" s="17" t="s">
        <v>24</v>
      </c>
      <c r="F14" s="17">
        <v>1830</v>
      </c>
      <c r="G14" s="18">
        <v>0</v>
      </c>
      <c r="I14" s="38"/>
      <c r="J14" s="38"/>
      <c r="K14" s="38"/>
      <c r="L14" s="26"/>
      <c r="M14" s="38"/>
      <c r="N14" s="38"/>
      <c r="O14" s="38"/>
    </row>
    <row r="15" spans="2:7" ht="15.75" thickBot="1">
      <c r="B15" s="39" t="s">
        <v>17</v>
      </c>
      <c r="C15" s="40">
        <v>1965</v>
      </c>
      <c r="D15" s="40">
        <v>2</v>
      </c>
      <c r="E15" s="40" t="s">
        <v>19</v>
      </c>
      <c r="F15" s="40">
        <v>1930</v>
      </c>
      <c r="G15" s="33">
        <v>0</v>
      </c>
    </row>
    <row r="17" ht="15.75" thickBot="1">
      <c r="B17" s="4" t="s">
        <v>26</v>
      </c>
    </row>
    <row r="18" spans="2:19" ht="16.5" thickBot="1" thickTop="1">
      <c r="B18" s="41" t="s">
        <v>2</v>
      </c>
      <c r="C18" s="42" t="s">
        <v>3</v>
      </c>
      <c r="D18" s="42"/>
      <c r="E18" s="42" t="s">
        <v>4</v>
      </c>
      <c r="F18" s="42" t="s">
        <v>3</v>
      </c>
      <c r="G18" s="43"/>
      <c r="I18" s="12" t="s">
        <v>26</v>
      </c>
      <c r="J18" s="13"/>
      <c r="K18" s="13"/>
      <c r="L18" s="14"/>
      <c r="M18" s="13" t="s">
        <v>27</v>
      </c>
      <c r="N18" s="13"/>
      <c r="O18" s="15"/>
      <c r="S18" s="5"/>
    </row>
    <row r="19" spans="2:19" ht="15.75" thickBot="1">
      <c r="B19" s="44" t="str">
        <f>'[1]Taul1'!$A$114</f>
        <v>Best Team</v>
      </c>
      <c r="C19" s="45">
        <v>1986</v>
      </c>
      <c r="D19" s="45">
        <v>2</v>
      </c>
      <c r="E19" s="45" t="s">
        <v>28</v>
      </c>
      <c r="F19" s="45">
        <v>1895</v>
      </c>
      <c r="G19" s="46">
        <v>0</v>
      </c>
      <c r="I19" s="20" t="s">
        <v>7</v>
      </c>
      <c r="J19" s="21" t="s">
        <v>8</v>
      </c>
      <c r="K19" s="22" t="s">
        <v>9</v>
      </c>
      <c r="L19" s="14"/>
      <c r="M19" s="20" t="s">
        <v>7</v>
      </c>
      <c r="N19" s="21" t="s">
        <v>8</v>
      </c>
      <c r="O19" s="22" t="s">
        <v>9</v>
      </c>
      <c r="S19" s="5"/>
    </row>
    <row r="20" spans="2:15" ht="15">
      <c r="B20" s="44" t="str">
        <f>'[1]Taul1'!$A$109</f>
        <v>ARA</v>
      </c>
      <c r="C20" s="45">
        <v>1928</v>
      </c>
      <c r="D20" s="45">
        <v>1</v>
      </c>
      <c r="E20" s="45" t="s">
        <v>29</v>
      </c>
      <c r="F20" s="45">
        <v>1928</v>
      </c>
      <c r="G20" s="46">
        <v>1</v>
      </c>
      <c r="I20" s="24" t="s">
        <v>30</v>
      </c>
      <c r="J20" s="25">
        <v>2045</v>
      </c>
      <c r="K20" s="26">
        <v>2</v>
      </c>
      <c r="L20" s="14"/>
      <c r="M20" s="26" t="s">
        <v>31</v>
      </c>
      <c r="N20" s="25">
        <v>2020</v>
      </c>
      <c r="O20" s="27">
        <v>2</v>
      </c>
    </row>
    <row r="21" spans="2:15" ht="15">
      <c r="B21" s="44" t="str">
        <f>'[1]Taul1'!$A$144</f>
        <v>YMK</v>
      </c>
      <c r="C21" s="45">
        <v>1960</v>
      </c>
      <c r="D21" s="45">
        <v>0</v>
      </c>
      <c r="E21" s="45" t="s">
        <v>32</v>
      </c>
      <c r="F21" s="45">
        <v>1976</v>
      </c>
      <c r="G21" s="46">
        <v>2</v>
      </c>
      <c r="I21" s="24" t="s">
        <v>33</v>
      </c>
      <c r="J21" s="28">
        <v>1986</v>
      </c>
      <c r="K21" s="26">
        <v>2</v>
      </c>
      <c r="L21" s="14"/>
      <c r="M21" s="26" t="s">
        <v>34</v>
      </c>
      <c r="N21" s="28">
        <v>1994</v>
      </c>
      <c r="O21" s="27">
        <v>2</v>
      </c>
    </row>
    <row r="22" spans="2:15" ht="15.75" thickBot="1">
      <c r="B22" s="47" t="str">
        <f>'[1]Taul1'!$A$119</f>
        <v>HJK</v>
      </c>
      <c r="C22" s="48">
        <v>2045</v>
      </c>
      <c r="D22" s="48">
        <v>2</v>
      </c>
      <c r="E22" s="48" t="s">
        <v>35</v>
      </c>
      <c r="F22" s="48">
        <v>1989</v>
      </c>
      <c r="G22" s="46">
        <v>0</v>
      </c>
      <c r="I22" s="24" t="s">
        <v>32</v>
      </c>
      <c r="J22" s="28">
        <v>1976</v>
      </c>
      <c r="K22" s="26">
        <v>2</v>
      </c>
      <c r="L22" s="14"/>
      <c r="M22" s="26">
        <v>10</v>
      </c>
      <c r="N22" s="28">
        <v>1962</v>
      </c>
      <c r="O22" s="27">
        <v>2</v>
      </c>
    </row>
    <row r="23" spans="9:15" ht="15">
      <c r="I23" s="24" t="s">
        <v>36</v>
      </c>
      <c r="J23" s="28">
        <v>1928</v>
      </c>
      <c r="K23" s="26">
        <v>1</v>
      </c>
      <c r="L23" s="14"/>
      <c r="M23" s="26" t="s">
        <v>37</v>
      </c>
      <c r="N23" s="28">
        <v>1915</v>
      </c>
      <c r="O23" s="27">
        <v>0</v>
      </c>
    </row>
    <row r="24" spans="2:15" ht="15.75" thickBot="1">
      <c r="B24" s="4" t="s">
        <v>27</v>
      </c>
      <c r="I24" s="24" t="s">
        <v>29</v>
      </c>
      <c r="J24" s="28">
        <v>1928</v>
      </c>
      <c r="K24" s="26">
        <v>1</v>
      </c>
      <c r="L24" s="14"/>
      <c r="M24" s="26" t="s">
        <v>38</v>
      </c>
      <c r="N24" s="28">
        <v>1825</v>
      </c>
      <c r="O24" s="27">
        <v>0</v>
      </c>
    </row>
    <row r="25" spans="2:15" ht="15">
      <c r="B25" s="41" t="s">
        <v>2</v>
      </c>
      <c r="C25" s="42" t="s">
        <v>3</v>
      </c>
      <c r="D25" s="42"/>
      <c r="E25" s="42" t="s">
        <v>4</v>
      </c>
      <c r="F25" s="42" t="s">
        <v>3</v>
      </c>
      <c r="G25" s="43"/>
      <c r="I25" s="24" t="s">
        <v>35</v>
      </c>
      <c r="J25" s="28">
        <v>1989</v>
      </c>
      <c r="K25" s="26">
        <v>0</v>
      </c>
      <c r="L25" s="14"/>
      <c r="M25" s="26" t="s">
        <v>39</v>
      </c>
      <c r="N25" s="28">
        <v>1824</v>
      </c>
      <c r="O25" s="27">
        <v>0</v>
      </c>
    </row>
    <row r="26" spans="2:15" ht="15">
      <c r="B26" s="44" t="str">
        <f>'[2]Taul1'!$A$183</f>
        <v>Team Hard Rock</v>
      </c>
      <c r="C26" s="45">
        <v>1994</v>
      </c>
      <c r="D26" s="45">
        <v>2</v>
      </c>
      <c r="E26" s="45" t="s">
        <v>37</v>
      </c>
      <c r="F26" s="45">
        <v>1915</v>
      </c>
      <c r="G26" s="46">
        <v>0</v>
      </c>
      <c r="I26" s="24" t="s">
        <v>40</v>
      </c>
      <c r="J26" s="28">
        <v>1960</v>
      </c>
      <c r="K26" s="26">
        <v>0</v>
      </c>
      <c r="L26" s="14"/>
      <c r="M26" s="26" t="s">
        <v>41</v>
      </c>
      <c r="N26" s="28">
        <v>0</v>
      </c>
      <c r="O26" s="27">
        <v>0</v>
      </c>
    </row>
    <row r="27" spans="2:15" ht="15.75" thickBot="1">
      <c r="B27" s="44" t="str">
        <f>'[1]Taul1'!$A$168</f>
        <v>Hela</v>
      </c>
      <c r="C27" s="45">
        <v>1825</v>
      </c>
      <c r="D27" s="45">
        <v>0</v>
      </c>
      <c r="E27" s="45">
        <v>10</v>
      </c>
      <c r="F27" s="45">
        <v>1962</v>
      </c>
      <c r="G27" s="46">
        <v>2</v>
      </c>
      <c r="I27" s="49" t="s">
        <v>28</v>
      </c>
      <c r="J27" s="37">
        <v>1895</v>
      </c>
      <c r="K27" s="50">
        <v>0</v>
      </c>
      <c r="L27" s="14"/>
      <c r="M27" s="50" t="s">
        <v>41</v>
      </c>
      <c r="N27" s="37">
        <v>0</v>
      </c>
      <c r="O27" s="51">
        <v>0</v>
      </c>
    </row>
    <row r="28" spans="2:7" ht="15.75" thickTop="1">
      <c r="B28" s="44" t="str">
        <f>'[1]Taul1'!$A$173</f>
        <v>Jim</v>
      </c>
      <c r="C28" s="45">
        <v>2020</v>
      </c>
      <c r="D28" s="45">
        <v>2</v>
      </c>
      <c r="E28" s="45" t="s">
        <v>39</v>
      </c>
      <c r="F28" s="45">
        <v>1824</v>
      </c>
      <c r="G28" s="46">
        <v>0</v>
      </c>
    </row>
    <row r="29" spans="2:7" ht="15.75" thickBot="1">
      <c r="B29" s="47" t="s">
        <v>42</v>
      </c>
      <c r="C29" s="48">
        <v>0</v>
      </c>
      <c r="D29" s="48">
        <v>0</v>
      </c>
      <c r="E29" s="48" t="str">
        <f>'[2]Taul1'!$A$194</f>
        <v>Ei Vastustajaa</v>
      </c>
      <c r="F29" s="48">
        <v>0</v>
      </c>
      <c r="G29" s="5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9.140625" style="4" customWidth="1"/>
    <col min="2" max="4" width="14.7109375" style="4" customWidth="1"/>
    <col min="5" max="5" width="22.57421875" style="4" customWidth="1"/>
    <col min="6" max="8" width="14.7109375" style="4" customWidth="1"/>
    <col min="9" max="16384" width="9.140625" style="4" customWidth="1"/>
  </cols>
  <sheetData>
    <row r="1" spans="4:6" ht="15">
      <c r="D1" s="53"/>
      <c r="E1" s="53" t="s">
        <v>43</v>
      </c>
      <c r="F1" s="53"/>
    </row>
    <row r="2" ht="15.75" thickBot="1"/>
    <row r="3" spans="2:8" ht="21" customHeight="1" thickBot="1" thickTop="1">
      <c r="B3" s="54" t="s">
        <v>1</v>
      </c>
      <c r="C3" s="55"/>
      <c r="D3" s="55"/>
      <c r="E3" s="14"/>
      <c r="F3" s="55" t="s">
        <v>5</v>
      </c>
      <c r="G3" s="55"/>
      <c r="H3" s="56"/>
    </row>
    <row r="4" spans="2:8" ht="21" customHeight="1" thickBot="1">
      <c r="B4" s="20" t="s">
        <v>7</v>
      </c>
      <c r="C4" s="21" t="s">
        <v>8</v>
      </c>
      <c r="D4" s="22" t="s">
        <v>9</v>
      </c>
      <c r="E4" s="14"/>
      <c r="F4" s="20" t="s">
        <v>7</v>
      </c>
      <c r="G4" s="21" t="s">
        <v>8</v>
      </c>
      <c r="H4" s="22" t="s">
        <v>9</v>
      </c>
    </row>
    <row r="5" spans="2:8" ht="21" customHeight="1">
      <c r="B5" s="61" t="s">
        <v>6</v>
      </c>
      <c r="C5" s="62">
        <v>8402</v>
      </c>
      <c r="D5" s="63">
        <v>8</v>
      </c>
      <c r="E5" s="14"/>
      <c r="F5" s="61" t="s">
        <v>18</v>
      </c>
      <c r="G5" s="62">
        <v>7992</v>
      </c>
      <c r="H5" s="63">
        <v>8</v>
      </c>
    </row>
    <row r="6" spans="2:8" ht="21" customHeight="1">
      <c r="B6" s="64" t="s">
        <v>13</v>
      </c>
      <c r="C6" s="17">
        <v>7908</v>
      </c>
      <c r="D6" s="65">
        <v>6</v>
      </c>
      <c r="E6" s="14"/>
      <c r="F6" s="64" t="s">
        <v>17</v>
      </c>
      <c r="G6" s="17">
        <v>8245</v>
      </c>
      <c r="H6" s="65">
        <v>6</v>
      </c>
    </row>
    <row r="7" spans="2:8" ht="21" customHeight="1">
      <c r="B7" s="64" t="s">
        <v>16</v>
      </c>
      <c r="C7" s="17">
        <v>7663</v>
      </c>
      <c r="D7" s="65">
        <v>6</v>
      </c>
      <c r="E7" s="14"/>
      <c r="F7" s="64" t="s">
        <v>24</v>
      </c>
      <c r="G7" s="17">
        <v>7754</v>
      </c>
      <c r="H7" s="65">
        <v>6</v>
      </c>
    </row>
    <row r="8" spans="2:8" ht="21" customHeight="1">
      <c r="B8" s="64" t="s">
        <v>23</v>
      </c>
      <c r="C8" s="17">
        <v>7076</v>
      </c>
      <c r="D8" s="65">
        <v>6</v>
      </c>
      <c r="E8" s="14"/>
      <c r="F8" s="64" t="s">
        <v>12</v>
      </c>
      <c r="G8" s="17">
        <v>7979</v>
      </c>
      <c r="H8" s="65">
        <v>4</v>
      </c>
    </row>
    <row r="9" spans="2:8" ht="21" customHeight="1">
      <c r="B9" s="64" t="s">
        <v>10</v>
      </c>
      <c r="C9" s="17">
        <v>7631</v>
      </c>
      <c r="D9" s="65">
        <v>4</v>
      </c>
      <c r="E9" s="14"/>
      <c r="F9" s="64" t="s">
        <v>14</v>
      </c>
      <c r="G9" s="17">
        <v>7778</v>
      </c>
      <c r="H9" s="65">
        <v>4</v>
      </c>
    </row>
    <row r="10" spans="2:8" ht="21" customHeight="1">
      <c r="B10" s="64" t="s">
        <v>11</v>
      </c>
      <c r="C10" s="17">
        <v>7581</v>
      </c>
      <c r="D10" s="65">
        <v>2</v>
      </c>
      <c r="E10" s="14"/>
      <c r="F10" s="64" t="s">
        <v>21</v>
      </c>
      <c r="G10" s="17">
        <v>7494</v>
      </c>
      <c r="H10" s="65">
        <v>2</v>
      </c>
    </row>
    <row r="11" spans="2:8" ht="21" customHeight="1">
      <c r="B11" s="64" t="s">
        <v>20</v>
      </c>
      <c r="C11" s="17">
        <v>7451</v>
      </c>
      <c r="D11" s="65">
        <v>2</v>
      </c>
      <c r="E11" s="14"/>
      <c r="F11" s="64" t="s">
        <v>25</v>
      </c>
      <c r="G11" s="17">
        <v>6723</v>
      </c>
      <c r="H11" s="65">
        <v>2</v>
      </c>
    </row>
    <row r="12" spans="2:8" ht="21" customHeight="1" thickBot="1">
      <c r="B12" s="66" t="s">
        <v>15</v>
      </c>
      <c r="C12" s="67">
        <v>3608</v>
      </c>
      <c r="D12" s="68">
        <v>0</v>
      </c>
      <c r="E12" s="14"/>
      <c r="F12" s="66" t="s">
        <v>19</v>
      </c>
      <c r="G12" s="67">
        <v>7601</v>
      </c>
      <c r="H12" s="68">
        <v>0</v>
      </c>
    </row>
    <row r="13" spans="2:8" ht="21" customHeight="1" thickBot="1" thickTop="1">
      <c r="B13" s="57"/>
      <c r="C13" s="57"/>
      <c r="D13" s="57"/>
      <c r="E13" s="26"/>
      <c r="F13" s="57"/>
      <c r="G13" s="57"/>
      <c r="H13" s="57"/>
    </row>
    <row r="14" spans="2:8" ht="21" customHeight="1" thickBot="1" thickTop="1">
      <c r="B14" s="58" t="s">
        <v>26</v>
      </c>
      <c r="C14" s="59"/>
      <c r="D14" s="59"/>
      <c r="E14" s="14"/>
      <c r="F14" s="59" t="s">
        <v>27</v>
      </c>
      <c r="G14" s="59"/>
      <c r="H14" s="60"/>
    </row>
    <row r="15" spans="2:8" ht="21" customHeight="1" thickBot="1">
      <c r="B15" s="20" t="s">
        <v>7</v>
      </c>
      <c r="C15" s="21" t="s">
        <v>8</v>
      </c>
      <c r="D15" s="22" t="s">
        <v>9</v>
      </c>
      <c r="E15" s="14"/>
      <c r="F15" s="20" t="s">
        <v>7</v>
      </c>
      <c r="G15" s="21" t="s">
        <v>8</v>
      </c>
      <c r="H15" s="22" t="s">
        <v>9</v>
      </c>
    </row>
    <row r="16" spans="2:8" ht="21" customHeight="1">
      <c r="B16" s="61" t="s">
        <v>30</v>
      </c>
      <c r="C16" s="62">
        <v>8175</v>
      </c>
      <c r="D16" s="63">
        <v>8</v>
      </c>
      <c r="E16" s="14"/>
      <c r="F16" s="61" t="s">
        <v>31</v>
      </c>
      <c r="G16" s="62">
        <v>7923</v>
      </c>
      <c r="H16" s="63">
        <v>6</v>
      </c>
    </row>
    <row r="17" spans="2:8" ht="21" customHeight="1">
      <c r="B17" s="64" t="s">
        <v>33</v>
      </c>
      <c r="C17" s="17">
        <v>7963</v>
      </c>
      <c r="D17" s="65">
        <v>6</v>
      </c>
      <c r="E17" s="14"/>
      <c r="F17" s="64" t="s">
        <v>38</v>
      </c>
      <c r="G17" s="17">
        <v>7795</v>
      </c>
      <c r="H17" s="65">
        <v>6</v>
      </c>
    </row>
    <row r="18" spans="2:8" ht="21" customHeight="1">
      <c r="B18" s="64" t="s">
        <v>36</v>
      </c>
      <c r="C18" s="17">
        <v>7921</v>
      </c>
      <c r="D18" s="65">
        <v>5</v>
      </c>
      <c r="E18" s="14"/>
      <c r="F18" s="64" t="s">
        <v>34</v>
      </c>
      <c r="G18" s="17">
        <v>7227</v>
      </c>
      <c r="H18" s="65">
        <v>6</v>
      </c>
    </row>
    <row r="19" spans="2:8" ht="21" customHeight="1">
      <c r="B19" s="64" t="s">
        <v>40</v>
      </c>
      <c r="C19" s="17">
        <v>8010</v>
      </c>
      <c r="D19" s="65">
        <v>4</v>
      </c>
      <c r="E19" s="14"/>
      <c r="F19" s="64" t="s">
        <v>37</v>
      </c>
      <c r="G19" s="17">
        <v>7877</v>
      </c>
      <c r="H19" s="65">
        <v>4</v>
      </c>
    </row>
    <row r="20" spans="2:8" ht="21" customHeight="1">
      <c r="B20" s="64" t="s">
        <v>28</v>
      </c>
      <c r="C20" s="17">
        <v>7685</v>
      </c>
      <c r="D20" s="65">
        <v>4</v>
      </c>
      <c r="E20" s="14"/>
      <c r="F20" s="64" t="s">
        <v>39</v>
      </c>
      <c r="G20" s="17">
        <v>7305</v>
      </c>
      <c r="H20" s="65">
        <v>4</v>
      </c>
    </row>
    <row r="21" spans="2:8" ht="21" customHeight="1">
      <c r="B21" s="64" t="s">
        <v>29</v>
      </c>
      <c r="C21" s="17">
        <v>6054</v>
      </c>
      <c r="D21" s="65">
        <v>3</v>
      </c>
      <c r="E21" s="14"/>
      <c r="F21" s="64">
        <v>10</v>
      </c>
      <c r="G21" s="17">
        <v>5771</v>
      </c>
      <c r="H21" s="65">
        <v>4</v>
      </c>
    </row>
    <row r="22" spans="2:8" ht="21" customHeight="1">
      <c r="B22" s="64" t="s">
        <v>35</v>
      </c>
      <c r="C22" s="17">
        <v>7960</v>
      </c>
      <c r="D22" s="65">
        <v>2</v>
      </c>
      <c r="E22" s="14"/>
      <c r="F22" s="64" t="s">
        <v>41</v>
      </c>
      <c r="G22" s="17">
        <v>0</v>
      </c>
      <c r="H22" s="65">
        <v>0</v>
      </c>
    </row>
    <row r="23" spans="2:8" ht="21" customHeight="1" thickBot="1">
      <c r="B23" s="66" t="s">
        <v>32</v>
      </c>
      <c r="C23" s="67">
        <v>7761</v>
      </c>
      <c r="D23" s="68">
        <v>2</v>
      </c>
      <c r="E23" s="14"/>
      <c r="F23" s="66" t="s">
        <v>41</v>
      </c>
      <c r="G23" s="67">
        <v>0</v>
      </c>
      <c r="H23" s="68">
        <v>0</v>
      </c>
    </row>
    <row r="24" ht="15.75" thickTop="1"/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 iiro</dc:creator>
  <cp:keywords/>
  <dc:description/>
  <cp:lastModifiedBy>68 iiro</cp:lastModifiedBy>
  <cp:lastPrinted>2020-01-05T19:31:00Z</cp:lastPrinted>
  <dcterms:created xsi:type="dcterms:W3CDTF">2020-01-05T19:17:34Z</dcterms:created>
  <dcterms:modified xsi:type="dcterms:W3CDTF">2020-01-05T19:32:24Z</dcterms:modified>
  <cp:category/>
  <cp:version/>
  <cp:contentType/>
  <cp:contentStatus/>
</cp:coreProperties>
</file>